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鄂城区法院递补" sheetId="6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<sst xmlns="http://schemas.openxmlformats.org/spreadsheetml/2006/main" count="25" uniqueCount="22">
  <si>
    <t>序号</t>
  </si>
  <si>
    <t>姓名</t>
  </si>
  <si>
    <t>准考证号</t>
  </si>
  <si>
    <t>笔试成绩</t>
  </si>
  <si>
    <t>技能测试成绩</t>
  </si>
  <si>
    <t>综合成绩</t>
  </si>
  <si>
    <t>性别</t>
  </si>
  <si>
    <t>学历</t>
  </si>
  <si>
    <t>毕业学校</t>
  </si>
  <si>
    <t>所学专业</t>
  </si>
  <si>
    <t>工作单位</t>
  </si>
  <si>
    <t>殷正佳</t>
  </si>
  <si>
    <t>214207010525</t>
  </si>
  <si>
    <t>男</t>
  </si>
  <si>
    <t>大学专科</t>
  </si>
  <si>
    <t>荆州职业技术学院</t>
  </si>
  <si>
    <t>旅游管理</t>
  </si>
  <si>
    <t>无</t>
  </si>
  <si>
    <t>曹轩瑞</t>
  </si>
  <si>
    <t>214207010319</t>
  </si>
  <si>
    <t>武汉城市职业学院</t>
  </si>
  <si>
    <t>计算机应用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</si>
</sst>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10"/>
      <color theme="1"/>
      <name val="黑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002;&#21516;&#32988;\&#32844;&#24037;\&#38599;&#21592;&#21046;&#20154;&#21592;\2021\2021&#24180;&#25307;&#24405;&#38599;&#21592;&#21046;&#20070;&#35760;&#21592;\&#32508;&#21512;&#25104;&#32489;\&#37122;&#24030;&#24066;&#27861;&#38498;&#31995;&#32479;&#25307;&#32856;&#38599;&#21592;&#21046;&#20070;&#35760;&#21592;&#32508;&#21512;&#25104;&#32489;&#25490;&#21517;&#65288;&#20840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101鄂州市中院（11）"/>
      <sheetName val="100102"/>
      <sheetName val="100103"/>
      <sheetName val="100104"/>
      <sheetName val="100201鄂城区法院（8）"/>
      <sheetName val="100301华容区法院（1）"/>
      <sheetName val="笔试（总）"/>
      <sheetName val="技能测试（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 t="str">
            <v>准考证号</v>
          </cell>
          <cell r="E2" t="str">
            <v>招考单位名称</v>
          </cell>
          <cell r="F2" t="str">
            <v>报考岗位代码</v>
          </cell>
          <cell r="G2" t="str">
            <v>第一次测试成绩</v>
          </cell>
          <cell r="H2" t="str">
            <v>第二次测试成绩</v>
          </cell>
          <cell r="I2" t="str">
            <v>备注</v>
          </cell>
          <cell r="J2" t="str">
            <v>最终成绩</v>
          </cell>
        </row>
        <row r="3">
          <cell r="D3" t="str">
            <v>214207010129</v>
          </cell>
          <cell r="E3" t="str">
            <v>鄂州市中级人民法院</v>
          </cell>
          <cell r="F3" t="str">
            <v>100101</v>
          </cell>
          <cell r="G3">
            <v>61.42</v>
          </cell>
          <cell r="H3">
            <v>61.58</v>
          </cell>
        </row>
        <row r="3">
          <cell r="J3">
            <v>61.58</v>
          </cell>
        </row>
        <row r="4">
          <cell r="D4" t="str">
            <v>214207010316</v>
          </cell>
          <cell r="E4" t="str">
            <v>鄂州市中级人民法院</v>
          </cell>
          <cell r="F4" t="str">
            <v>100101</v>
          </cell>
          <cell r="G4">
            <v>61.19</v>
          </cell>
          <cell r="H4">
            <v>65.62</v>
          </cell>
        </row>
        <row r="4">
          <cell r="J4">
            <v>65.62</v>
          </cell>
        </row>
        <row r="5">
          <cell r="D5" t="str">
            <v>214207010410</v>
          </cell>
          <cell r="E5" t="str">
            <v>鄂州市中级人民法院</v>
          </cell>
          <cell r="F5" t="str">
            <v>100101</v>
          </cell>
          <cell r="G5">
            <v>61.54</v>
          </cell>
          <cell r="H5">
            <v>65.65</v>
          </cell>
        </row>
        <row r="5">
          <cell r="J5">
            <v>65.65</v>
          </cell>
        </row>
        <row r="6">
          <cell r="D6" t="str">
            <v>214207010427</v>
          </cell>
          <cell r="E6" t="str">
            <v>鄂州市中级人民法院</v>
          </cell>
          <cell r="F6" t="str">
            <v>100101</v>
          </cell>
          <cell r="G6">
            <v>58.77</v>
          </cell>
          <cell r="H6">
            <v>61.46</v>
          </cell>
        </row>
        <row r="6">
          <cell r="J6">
            <v>61.46</v>
          </cell>
        </row>
        <row r="7">
          <cell r="D7" t="str">
            <v>214207010909</v>
          </cell>
          <cell r="E7" t="str">
            <v>鄂州市中级人民法院</v>
          </cell>
          <cell r="F7" t="str">
            <v>100101</v>
          </cell>
          <cell r="G7">
            <v>59.81</v>
          </cell>
          <cell r="H7">
            <v>60.35</v>
          </cell>
        </row>
        <row r="7">
          <cell r="J7">
            <v>60.35</v>
          </cell>
        </row>
        <row r="8">
          <cell r="D8" t="str">
            <v>214207010109</v>
          </cell>
          <cell r="E8" t="str">
            <v>鄂州市中级人民法院</v>
          </cell>
          <cell r="F8" t="str">
            <v>100101</v>
          </cell>
          <cell r="G8">
            <v>61.27</v>
          </cell>
          <cell r="H8">
            <v>64.77</v>
          </cell>
        </row>
        <row r="8">
          <cell r="J8">
            <v>64.77</v>
          </cell>
        </row>
        <row r="9">
          <cell r="D9" t="str">
            <v>214207010110</v>
          </cell>
          <cell r="E9" t="str">
            <v>鄂州市中级人民法院</v>
          </cell>
          <cell r="F9" t="str">
            <v>100101</v>
          </cell>
          <cell r="G9">
            <v>59.69</v>
          </cell>
          <cell r="H9">
            <v>61.62</v>
          </cell>
        </row>
        <row r="9">
          <cell r="J9">
            <v>61.62</v>
          </cell>
        </row>
        <row r="10">
          <cell r="D10" t="str">
            <v>214207010419</v>
          </cell>
          <cell r="E10" t="str">
            <v>鄂州市中级人民法院</v>
          </cell>
          <cell r="F10" t="str">
            <v>100101</v>
          </cell>
          <cell r="G10">
            <v>61.62</v>
          </cell>
          <cell r="H10">
            <v>64.15</v>
          </cell>
        </row>
        <row r="10">
          <cell r="J10">
            <v>64.15</v>
          </cell>
        </row>
        <row r="11">
          <cell r="D11" t="str">
            <v>214207010616</v>
          </cell>
          <cell r="E11" t="str">
            <v>鄂州市中级人民法院</v>
          </cell>
          <cell r="F11" t="str">
            <v>100101</v>
          </cell>
          <cell r="G11">
            <v>61.46</v>
          </cell>
          <cell r="H11">
            <v>63.12</v>
          </cell>
        </row>
        <row r="11">
          <cell r="J11">
            <v>63.12</v>
          </cell>
        </row>
        <row r="12">
          <cell r="D12" t="str">
            <v>214207010519</v>
          </cell>
          <cell r="E12" t="str">
            <v>鄂州市中级人民法院</v>
          </cell>
          <cell r="F12" t="str">
            <v>100101</v>
          </cell>
          <cell r="G12">
            <v>61.23</v>
          </cell>
          <cell r="H12">
            <v>69.15</v>
          </cell>
        </row>
        <row r="12">
          <cell r="J12">
            <v>69.15</v>
          </cell>
        </row>
        <row r="13">
          <cell r="D13" t="str">
            <v>214207010514</v>
          </cell>
          <cell r="E13" t="str">
            <v>鄂州市中级人民法院</v>
          </cell>
          <cell r="F13" t="str">
            <v>100101</v>
          </cell>
          <cell r="G13">
            <v>64.58</v>
          </cell>
          <cell r="H13">
            <v>67.77</v>
          </cell>
        </row>
        <row r="13">
          <cell r="J13">
            <v>67.77</v>
          </cell>
        </row>
        <row r="14">
          <cell r="D14" t="str">
            <v>214207010707</v>
          </cell>
          <cell r="E14" t="str">
            <v>鄂州市中级人民法院</v>
          </cell>
          <cell r="F14" t="str">
            <v>100101</v>
          </cell>
          <cell r="G14">
            <v>60.04</v>
          </cell>
          <cell r="H14">
            <v>63.77</v>
          </cell>
        </row>
        <row r="14">
          <cell r="J14">
            <v>63.77</v>
          </cell>
        </row>
        <row r="15">
          <cell r="D15" t="str">
            <v>214207010808</v>
          </cell>
          <cell r="E15" t="str">
            <v>鄂州市中级人民法院</v>
          </cell>
          <cell r="F15" t="str">
            <v>100101</v>
          </cell>
          <cell r="G15">
            <v>71.81</v>
          </cell>
          <cell r="H15">
            <v>73.77</v>
          </cell>
        </row>
        <row r="15">
          <cell r="J15">
            <v>73.77</v>
          </cell>
        </row>
        <row r="16">
          <cell r="D16" t="str">
            <v>214207010418</v>
          </cell>
          <cell r="E16" t="str">
            <v>鄂州市中级人民法院</v>
          </cell>
          <cell r="F16" t="str">
            <v>100101</v>
          </cell>
          <cell r="G16">
            <v>64.88</v>
          </cell>
          <cell r="H16">
            <v>70.19</v>
          </cell>
        </row>
        <row r="16">
          <cell r="J16">
            <v>70.19</v>
          </cell>
        </row>
        <row r="17">
          <cell r="D17" t="str">
            <v>214207010327</v>
          </cell>
          <cell r="E17" t="str">
            <v>鄂州市中级人民法院</v>
          </cell>
          <cell r="F17" t="str">
            <v>100101</v>
          </cell>
          <cell r="G17">
            <v>61.04</v>
          </cell>
          <cell r="H17">
            <v>63.19</v>
          </cell>
        </row>
        <row r="17">
          <cell r="J17">
            <v>63.19</v>
          </cell>
        </row>
        <row r="18">
          <cell r="D18" t="str">
            <v>214207010718</v>
          </cell>
          <cell r="E18" t="str">
            <v>鄂州市中级人民法院</v>
          </cell>
          <cell r="F18" t="str">
            <v>100101</v>
          </cell>
          <cell r="G18">
            <v>62.23</v>
          </cell>
          <cell r="H18">
            <v>64.69</v>
          </cell>
        </row>
        <row r="18">
          <cell r="J18">
            <v>64.69</v>
          </cell>
        </row>
        <row r="19">
          <cell r="D19" t="str">
            <v>214207010302</v>
          </cell>
          <cell r="E19" t="str">
            <v>鄂州市中级人民法院</v>
          </cell>
          <cell r="F19" t="str">
            <v>100101</v>
          </cell>
          <cell r="G19">
            <v>59.04</v>
          </cell>
          <cell r="H19">
            <v>61.23</v>
          </cell>
        </row>
        <row r="19">
          <cell r="J19">
            <v>61.23</v>
          </cell>
        </row>
        <row r="20">
          <cell r="D20" t="str">
            <v>214207010107</v>
          </cell>
          <cell r="E20" t="str">
            <v>鄂州市中级人民法院</v>
          </cell>
          <cell r="F20" t="str">
            <v>100101</v>
          </cell>
          <cell r="G20">
            <v>60.15</v>
          </cell>
          <cell r="H20">
            <v>62</v>
          </cell>
        </row>
        <row r="20">
          <cell r="J20">
            <v>62</v>
          </cell>
        </row>
        <row r="21">
          <cell r="D21" t="str">
            <v>214207010211</v>
          </cell>
          <cell r="E21" t="str">
            <v>鄂州市中级人民法院</v>
          </cell>
          <cell r="F21" t="str">
            <v>100101</v>
          </cell>
          <cell r="G21">
            <v>67.69</v>
          </cell>
          <cell r="H21">
            <v>70.65</v>
          </cell>
        </row>
        <row r="21">
          <cell r="J21">
            <v>70.65</v>
          </cell>
        </row>
        <row r="22">
          <cell r="D22" t="str">
            <v>214207010307</v>
          </cell>
          <cell r="E22" t="str">
            <v>鄂州市中级人民法院</v>
          </cell>
          <cell r="F22" t="str">
            <v>100101</v>
          </cell>
          <cell r="G22">
            <v>55.96</v>
          </cell>
          <cell r="H22">
            <v>60.5</v>
          </cell>
        </row>
        <row r="22">
          <cell r="J22">
            <v>60.5</v>
          </cell>
        </row>
        <row r="23">
          <cell r="D23" t="str">
            <v>214207010412</v>
          </cell>
          <cell r="E23" t="str">
            <v>鄂州市中级人民法院</v>
          </cell>
          <cell r="F23" t="str">
            <v>100101</v>
          </cell>
          <cell r="G23">
            <v>55.96</v>
          </cell>
          <cell r="H23">
            <v>60.58</v>
          </cell>
        </row>
        <row r="23">
          <cell r="J23">
            <v>60.58</v>
          </cell>
        </row>
        <row r="24">
          <cell r="D24" t="str">
            <v>214207010512</v>
          </cell>
          <cell r="E24" t="str">
            <v>鄂州市中级人民法院</v>
          </cell>
          <cell r="F24" t="str">
            <v>100101</v>
          </cell>
          <cell r="G24">
            <v>60.04</v>
          </cell>
          <cell r="H24">
            <v>61.38</v>
          </cell>
        </row>
        <row r="24">
          <cell r="J24">
            <v>61.38</v>
          </cell>
        </row>
        <row r="25">
          <cell r="D25" t="str">
            <v>214207010706</v>
          </cell>
          <cell r="E25" t="str">
            <v>鄂州市中级人民法院</v>
          </cell>
          <cell r="F25" t="str">
            <v>100101</v>
          </cell>
          <cell r="G25">
            <v>59.15</v>
          </cell>
          <cell r="H25">
            <v>61.77</v>
          </cell>
        </row>
        <row r="25">
          <cell r="J25">
            <v>61.77</v>
          </cell>
        </row>
        <row r="26">
          <cell r="D26" t="str">
            <v>214207010420</v>
          </cell>
          <cell r="E26" t="str">
            <v>鄂州市中级人民法院</v>
          </cell>
          <cell r="F26" t="str">
            <v>100101</v>
          </cell>
          <cell r="G26">
            <v>62.88</v>
          </cell>
          <cell r="H26">
            <v>65.65</v>
          </cell>
        </row>
        <row r="26">
          <cell r="J26">
            <v>65.65</v>
          </cell>
        </row>
        <row r="27">
          <cell r="D27" t="str">
            <v>214207010607</v>
          </cell>
          <cell r="E27" t="str">
            <v>鄂州市中级人民法院</v>
          </cell>
          <cell r="F27" t="str">
            <v>100101</v>
          </cell>
          <cell r="G27">
            <v>65</v>
          </cell>
          <cell r="H27">
            <v>68.31</v>
          </cell>
        </row>
        <row r="27">
          <cell r="J27">
            <v>68.31</v>
          </cell>
        </row>
        <row r="28">
          <cell r="D28" t="str">
            <v>214207010710</v>
          </cell>
          <cell r="E28" t="str">
            <v>鄂州市中级人民法院</v>
          </cell>
          <cell r="F28" t="str">
            <v>100101</v>
          </cell>
        </row>
        <row r="28">
          <cell r="I28" t="str">
            <v>缺考</v>
          </cell>
        </row>
        <row r="29">
          <cell r="D29" t="str">
            <v>214207010726</v>
          </cell>
          <cell r="E29" t="str">
            <v>鄂州市中级人民法院</v>
          </cell>
          <cell r="F29" t="str">
            <v>100101</v>
          </cell>
        </row>
        <row r="29">
          <cell r="I29" t="str">
            <v>缺考</v>
          </cell>
        </row>
        <row r="30">
          <cell r="D30" t="str">
            <v>214207010204</v>
          </cell>
          <cell r="E30" t="str">
            <v>鄂州市中级人民法院</v>
          </cell>
          <cell r="F30" t="str">
            <v>100101</v>
          </cell>
          <cell r="G30">
            <v>65.73</v>
          </cell>
          <cell r="H30">
            <v>69.96</v>
          </cell>
        </row>
        <row r="30">
          <cell r="J30">
            <v>69.96</v>
          </cell>
        </row>
        <row r="31">
          <cell r="D31" t="str">
            <v>214207010310</v>
          </cell>
          <cell r="E31" t="str">
            <v>鄂州市中级人民法院</v>
          </cell>
          <cell r="F31" t="str">
            <v>100101</v>
          </cell>
        </row>
        <row r="31">
          <cell r="I31" t="str">
            <v>缺考</v>
          </cell>
        </row>
        <row r="32">
          <cell r="D32" t="str">
            <v>214207010618</v>
          </cell>
          <cell r="E32" t="str">
            <v>鄂州市中级人民法院</v>
          </cell>
          <cell r="F32" t="str">
            <v>100101</v>
          </cell>
          <cell r="G32">
            <v>64.54</v>
          </cell>
          <cell r="H32">
            <v>66.62</v>
          </cell>
        </row>
        <row r="32">
          <cell r="J32">
            <v>66.62</v>
          </cell>
        </row>
        <row r="33">
          <cell r="D33" t="str">
            <v>214207010920</v>
          </cell>
          <cell r="E33" t="str">
            <v>鄂州市中级人民法院</v>
          </cell>
          <cell r="F33" t="str">
            <v>100101</v>
          </cell>
        </row>
        <row r="33">
          <cell r="I33" t="str">
            <v>缺考</v>
          </cell>
        </row>
        <row r="34">
          <cell r="D34" t="str">
            <v>214207010401</v>
          </cell>
          <cell r="E34" t="str">
            <v>鄂州市中级人民法院</v>
          </cell>
          <cell r="F34" t="str">
            <v>100101</v>
          </cell>
          <cell r="G34">
            <v>64.65</v>
          </cell>
          <cell r="H34">
            <v>64.81</v>
          </cell>
        </row>
        <row r="34">
          <cell r="J34">
            <v>64.81</v>
          </cell>
        </row>
        <row r="35">
          <cell r="D35" t="str">
            <v>214207010522</v>
          </cell>
          <cell r="E35" t="str">
            <v>鄂州市中级人民法院</v>
          </cell>
          <cell r="F35" t="str">
            <v>100101</v>
          </cell>
        </row>
        <row r="35">
          <cell r="I35" t="str">
            <v>缺考</v>
          </cell>
        </row>
        <row r="36">
          <cell r="D36" t="str">
            <v>214207010611</v>
          </cell>
          <cell r="E36" t="str">
            <v>鄂州市中级人民法院</v>
          </cell>
          <cell r="F36" t="str">
            <v>100101</v>
          </cell>
          <cell r="G36">
            <v>63.58</v>
          </cell>
          <cell r="H36">
            <v>69.85</v>
          </cell>
        </row>
        <row r="36">
          <cell r="J36">
            <v>69.85</v>
          </cell>
        </row>
        <row r="37">
          <cell r="D37" t="str">
            <v>214207010802</v>
          </cell>
          <cell r="E37" t="str">
            <v>鄂州市中级人民法院</v>
          </cell>
          <cell r="F37" t="str">
            <v>100101</v>
          </cell>
          <cell r="G37">
            <v>70.15</v>
          </cell>
          <cell r="H37">
            <v>72.04</v>
          </cell>
        </row>
        <row r="37">
          <cell r="J37">
            <v>72.04</v>
          </cell>
        </row>
        <row r="38">
          <cell r="D38" t="str">
            <v>214207010810</v>
          </cell>
          <cell r="E38" t="str">
            <v>鄂州市中级人民法院</v>
          </cell>
          <cell r="F38" t="str">
            <v>100101</v>
          </cell>
          <cell r="G38">
            <v>57.04</v>
          </cell>
          <cell r="H38">
            <v>56.5</v>
          </cell>
        </row>
        <row r="38">
          <cell r="J38">
            <v>57.04</v>
          </cell>
        </row>
        <row r="39">
          <cell r="D39" t="str">
            <v>214207010912</v>
          </cell>
          <cell r="E39" t="str">
            <v>鄂州市中级人民法院</v>
          </cell>
          <cell r="F39" t="str">
            <v>100101</v>
          </cell>
        </row>
        <row r="39">
          <cell r="I39" t="str">
            <v>缺考</v>
          </cell>
        </row>
        <row r="40">
          <cell r="D40" t="str">
            <v>214207010111</v>
          </cell>
          <cell r="E40" t="str">
            <v>鄂州市中级人民法院</v>
          </cell>
          <cell r="F40" t="str">
            <v>100102</v>
          </cell>
          <cell r="G40">
            <v>63.38</v>
          </cell>
          <cell r="H40">
            <v>64.58</v>
          </cell>
        </row>
        <row r="40">
          <cell r="J40">
            <v>64.58</v>
          </cell>
        </row>
        <row r="41">
          <cell r="D41" t="str">
            <v>214207010829</v>
          </cell>
          <cell r="E41" t="str">
            <v>鄂州市中级人民法院</v>
          </cell>
          <cell r="F41" t="str">
            <v>100102</v>
          </cell>
          <cell r="G41">
            <v>71.46</v>
          </cell>
          <cell r="H41">
            <v>74.77</v>
          </cell>
        </row>
        <row r="41">
          <cell r="J41">
            <v>74.77</v>
          </cell>
        </row>
        <row r="42">
          <cell r="D42" t="str">
            <v>214207010915</v>
          </cell>
          <cell r="E42" t="str">
            <v>鄂州市中级人民法院</v>
          </cell>
          <cell r="F42" t="str">
            <v>100102</v>
          </cell>
          <cell r="G42">
            <v>62.69</v>
          </cell>
          <cell r="H42">
            <v>65.46</v>
          </cell>
        </row>
        <row r="42">
          <cell r="J42">
            <v>65.46</v>
          </cell>
        </row>
        <row r="43">
          <cell r="D43" t="str">
            <v>214207010709</v>
          </cell>
          <cell r="E43" t="str">
            <v>鄂州市中级人民法院</v>
          </cell>
          <cell r="F43" t="str">
            <v>100103</v>
          </cell>
          <cell r="G43" t="str">
            <v>考生自己退
出未登记
</v>
          </cell>
          <cell r="H43">
            <v>67.12</v>
          </cell>
        </row>
        <row r="43">
          <cell r="J43">
            <v>67.12</v>
          </cell>
        </row>
        <row r="44">
          <cell r="D44" t="str">
            <v>214207010627</v>
          </cell>
          <cell r="E44" t="str">
            <v>鄂州市中级人民法院</v>
          </cell>
          <cell r="F44" t="str">
            <v>100103</v>
          </cell>
          <cell r="G44">
            <v>65.69</v>
          </cell>
          <cell r="H44">
            <v>69.19</v>
          </cell>
        </row>
        <row r="44">
          <cell r="J44">
            <v>69.19</v>
          </cell>
        </row>
        <row r="45">
          <cell r="D45" t="str">
            <v>214207010209</v>
          </cell>
          <cell r="E45" t="str">
            <v>鄂州市中级人民法院</v>
          </cell>
          <cell r="F45" t="str">
            <v>100103</v>
          </cell>
          <cell r="G45">
            <v>60.5</v>
          </cell>
          <cell r="H45">
            <v>60.31</v>
          </cell>
        </row>
        <row r="45">
          <cell r="J45">
            <v>60.5</v>
          </cell>
        </row>
        <row r="46">
          <cell r="D46" t="str">
            <v>214207010108</v>
          </cell>
          <cell r="E46" t="str">
            <v>鄂州市中级人民法院</v>
          </cell>
          <cell r="F46" t="str">
            <v>100104</v>
          </cell>
          <cell r="G46">
            <v>58.73</v>
          </cell>
          <cell r="H46">
            <v>61.92</v>
          </cell>
        </row>
        <row r="46">
          <cell r="J46">
            <v>61.92</v>
          </cell>
        </row>
        <row r="47">
          <cell r="D47" t="str">
            <v>214207010309</v>
          </cell>
          <cell r="E47" t="str">
            <v>鄂州市中级人民法院</v>
          </cell>
          <cell r="F47" t="str">
            <v>100104</v>
          </cell>
          <cell r="G47">
            <v>63.73</v>
          </cell>
          <cell r="H47">
            <v>64.5</v>
          </cell>
        </row>
        <row r="47">
          <cell r="J47">
            <v>64.5</v>
          </cell>
        </row>
        <row r="48">
          <cell r="D48" t="str">
            <v>214207010407</v>
          </cell>
          <cell r="E48" t="str">
            <v>鄂州市中级人民法院</v>
          </cell>
          <cell r="F48" t="str">
            <v>100104</v>
          </cell>
          <cell r="G48">
            <v>66.46</v>
          </cell>
          <cell r="H48">
            <v>54.27</v>
          </cell>
        </row>
        <row r="48">
          <cell r="J48">
            <v>66.46</v>
          </cell>
        </row>
        <row r="49">
          <cell r="D49" t="str">
            <v>214207010311</v>
          </cell>
          <cell r="E49" t="str">
            <v>鄂州市中级人民法院</v>
          </cell>
          <cell r="F49" t="str">
            <v>100104</v>
          </cell>
          <cell r="G49">
            <v>64.54</v>
          </cell>
          <cell r="H49">
            <v>68.42</v>
          </cell>
        </row>
        <row r="49">
          <cell r="J49">
            <v>68.42</v>
          </cell>
        </row>
        <row r="50">
          <cell r="D50" t="str">
            <v>214207010804</v>
          </cell>
          <cell r="E50" t="str">
            <v>鄂州市鄂城区人民法院</v>
          </cell>
          <cell r="F50" t="str">
            <v>100201</v>
          </cell>
          <cell r="G50">
            <v>60.81</v>
          </cell>
          <cell r="H50">
            <v>60.5</v>
          </cell>
        </row>
        <row r="50">
          <cell r="J50">
            <v>60.81</v>
          </cell>
        </row>
        <row r="51">
          <cell r="D51" t="str">
            <v>214207010416</v>
          </cell>
          <cell r="E51" t="str">
            <v>鄂州市鄂城区人民法院</v>
          </cell>
          <cell r="F51" t="str">
            <v>100201</v>
          </cell>
          <cell r="G51">
            <v>62.58</v>
          </cell>
          <cell r="H51">
            <v>65.73</v>
          </cell>
        </row>
        <row r="51">
          <cell r="J51">
            <v>65.73</v>
          </cell>
        </row>
        <row r="52">
          <cell r="D52" t="str">
            <v>214207010215</v>
          </cell>
          <cell r="E52" t="str">
            <v>鄂州市鄂城区人民法院</v>
          </cell>
          <cell r="F52" t="str">
            <v>100201</v>
          </cell>
          <cell r="G52">
            <v>48.35</v>
          </cell>
          <cell r="H52">
            <v>57.88</v>
          </cell>
        </row>
        <row r="52">
          <cell r="J52">
            <v>57.88</v>
          </cell>
        </row>
        <row r="53">
          <cell r="D53" t="str">
            <v>214207010628</v>
          </cell>
          <cell r="E53" t="str">
            <v>鄂州市鄂城区人民法院</v>
          </cell>
          <cell r="F53" t="str">
            <v>100201</v>
          </cell>
          <cell r="G53">
            <v>60.27</v>
          </cell>
          <cell r="H53">
            <v>66</v>
          </cell>
        </row>
        <row r="53">
          <cell r="J53">
            <v>66</v>
          </cell>
        </row>
        <row r="54">
          <cell r="D54" t="str">
            <v>214207010623</v>
          </cell>
          <cell r="E54" t="str">
            <v>鄂州市鄂城区人民法院</v>
          </cell>
          <cell r="F54" t="str">
            <v>100201</v>
          </cell>
          <cell r="G54">
            <v>66.73</v>
          </cell>
          <cell r="H54">
            <v>70.69</v>
          </cell>
        </row>
        <row r="54">
          <cell r="J54">
            <v>70.69</v>
          </cell>
        </row>
        <row r="55">
          <cell r="D55" t="str">
            <v>214207010520</v>
          </cell>
          <cell r="E55" t="str">
            <v>鄂州市鄂城区人民法院</v>
          </cell>
          <cell r="F55" t="str">
            <v>100201</v>
          </cell>
          <cell r="G55">
            <v>67.96</v>
          </cell>
          <cell r="H55">
            <v>78.62</v>
          </cell>
        </row>
        <row r="55">
          <cell r="J55">
            <v>78.62</v>
          </cell>
        </row>
        <row r="56">
          <cell r="D56" t="str">
            <v>214207010925</v>
          </cell>
          <cell r="E56" t="str">
            <v>鄂州市鄂城区人民法院</v>
          </cell>
          <cell r="F56" t="str">
            <v>100201</v>
          </cell>
          <cell r="G56">
            <v>62.12</v>
          </cell>
          <cell r="H56">
            <v>64.58</v>
          </cell>
        </row>
        <row r="56">
          <cell r="J56">
            <v>64.58</v>
          </cell>
        </row>
        <row r="57">
          <cell r="D57" t="str">
            <v>214207010314</v>
          </cell>
          <cell r="E57" t="str">
            <v>鄂州市鄂城区人民法院</v>
          </cell>
          <cell r="F57" t="str">
            <v>100201</v>
          </cell>
          <cell r="G57">
            <v>68.15</v>
          </cell>
          <cell r="H57">
            <v>72.65</v>
          </cell>
        </row>
        <row r="57">
          <cell r="J57">
            <v>72.65</v>
          </cell>
        </row>
        <row r="58">
          <cell r="D58" t="str">
            <v>214207010713</v>
          </cell>
          <cell r="E58" t="str">
            <v>鄂州市鄂城区人民法院</v>
          </cell>
          <cell r="F58" t="str">
            <v>100201</v>
          </cell>
          <cell r="G58">
            <v>61.54</v>
          </cell>
          <cell r="H58">
            <v>66.65</v>
          </cell>
        </row>
        <row r="58">
          <cell r="J58">
            <v>66.65</v>
          </cell>
        </row>
        <row r="59">
          <cell r="D59" t="str">
            <v>214207010404</v>
          </cell>
          <cell r="E59" t="str">
            <v>鄂州市鄂城区人民法院</v>
          </cell>
          <cell r="F59" t="str">
            <v>100201</v>
          </cell>
          <cell r="G59">
            <v>60.5</v>
          </cell>
          <cell r="H59">
            <v>68.96</v>
          </cell>
        </row>
        <row r="59">
          <cell r="J59">
            <v>68.96</v>
          </cell>
        </row>
        <row r="60">
          <cell r="D60" t="str">
            <v>214207010714</v>
          </cell>
          <cell r="E60" t="str">
            <v>鄂州市鄂城区人民法院</v>
          </cell>
          <cell r="F60" t="str">
            <v>100201</v>
          </cell>
          <cell r="G60">
            <v>67</v>
          </cell>
          <cell r="H60">
            <v>71.77</v>
          </cell>
        </row>
        <row r="60">
          <cell r="J60">
            <v>71.77</v>
          </cell>
        </row>
        <row r="61">
          <cell r="D61" t="str">
            <v>214207010319</v>
          </cell>
          <cell r="E61" t="str">
            <v>鄂州市鄂城区人民法院</v>
          </cell>
          <cell r="F61" t="str">
            <v>100201</v>
          </cell>
          <cell r="G61">
            <v>65.73</v>
          </cell>
          <cell r="H61">
            <v>66.31</v>
          </cell>
        </row>
        <row r="61">
          <cell r="J61">
            <v>66.31</v>
          </cell>
        </row>
        <row r="62">
          <cell r="D62" t="str">
            <v>214207010429</v>
          </cell>
          <cell r="E62" t="str">
            <v>鄂州市鄂城区人民法院</v>
          </cell>
          <cell r="F62" t="str">
            <v>100201</v>
          </cell>
          <cell r="G62">
            <v>58.65</v>
          </cell>
          <cell r="H62">
            <v>63.08</v>
          </cell>
        </row>
        <row r="62">
          <cell r="J62">
            <v>63.08</v>
          </cell>
        </row>
        <row r="63">
          <cell r="D63" t="str">
            <v>214207010430</v>
          </cell>
          <cell r="E63" t="str">
            <v>鄂州市鄂城区人民法院</v>
          </cell>
          <cell r="F63" t="str">
            <v>100201</v>
          </cell>
          <cell r="G63">
            <v>64.77</v>
          </cell>
          <cell r="H63">
            <v>67.19</v>
          </cell>
        </row>
        <row r="63">
          <cell r="J63">
            <v>67.19</v>
          </cell>
        </row>
        <row r="64">
          <cell r="D64" t="str">
            <v>214207010721</v>
          </cell>
          <cell r="E64" t="str">
            <v>鄂州市鄂城区人民法院</v>
          </cell>
          <cell r="F64" t="str">
            <v>100201</v>
          </cell>
          <cell r="G64">
            <v>57.15</v>
          </cell>
          <cell r="H64">
            <v>63.92</v>
          </cell>
        </row>
        <row r="64">
          <cell r="J64">
            <v>63.92</v>
          </cell>
        </row>
        <row r="65">
          <cell r="D65" t="str">
            <v>214207010212</v>
          </cell>
          <cell r="E65" t="str">
            <v>鄂州市鄂城区人民法院</v>
          </cell>
          <cell r="F65" t="str">
            <v>100201</v>
          </cell>
          <cell r="G65">
            <v>65.92</v>
          </cell>
          <cell r="H65">
            <v>66.42</v>
          </cell>
        </row>
        <row r="65">
          <cell r="J65">
            <v>66.42</v>
          </cell>
        </row>
        <row r="66">
          <cell r="D66" t="str">
            <v>214207010424</v>
          </cell>
          <cell r="E66" t="str">
            <v>鄂州市鄂城区人民法院</v>
          </cell>
          <cell r="F66" t="str">
            <v>100201</v>
          </cell>
          <cell r="G66" t="str">
            <v>考生自己退
出未登记
</v>
          </cell>
          <cell r="H66">
            <v>61.15</v>
          </cell>
        </row>
        <row r="66">
          <cell r="J66">
            <v>61.15</v>
          </cell>
        </row>
        <row r="67">
          <cell r="D67" t="str">
            <v>214207010324</v>
          </cell>
          <cell r="E67" t="str">
            <v>鄂州市鄂城区人民法院</v>
          </cell>
          <cell r="F67" t="str">
            <v>100201</v>
          </cell>
          <cell r="G67">
            <v>65.31</v>
          </cell>
          <cell r="H67">
            <v>68.42</v>
          </cell>
        </row>
        <row r="67">
          <cell r="J67">
            <v>68.42</v>
          </cell>
        </row>
        <row r="68">
          <cell r="D68" t="str">
            <v>214207010521</v>
          </cell>
          <cell r="E68" t="str">
            <v>鄂州市鄂城区人民法院</v>
          </cell>
          <cell r="F68" t="str">
            <v>100201</v>
          </cell>
          <cell r="G68">
            <v>65.15</v>
          </cell>
          <cell r="H68">
            <v>65.23</v>
          </cell>
        </row>
        <row r="68">
          <cell r="J68">
            <v>65.23</v>
          </cell>
        </row>
        <row r="69">
          <cell r="D69" t="str">
            <v>214207010313</v>
          </cell>
          <cell r="E69" t="str">
            <v>鄂州市鄂城区人民法院</v>
          </cell>
          <cell r="F69" t="str">
            <v>100201</v>
          </cell>
        </row>
        <row r="69">
          <cell r="I69" t="str">
            <v>缺考</v>
          </cell>
        </row>
        <row r="70">
          <cell r="D70" t="str">
            <v>214207010502</v>
          </cell>
          <cell r="E70" t="str">
            <v>鄂州市鄂城区人民法院</v>
          </cell>
          <cell r="F70" t="str">
            <v>100201</v>
          </cell>
        </row>
        <row r="70">
          <cell r="I70" t="str">
            <v>缺考</v>
          </cell>
        </row>
        <row r="71">
          <cell r="D71" t="str">
            <v>214207010918</v>
          </cell>
          <cell r="E71" t="str">
            <v>鄂州市鄂城区人民法院</v>
          </cell>
          <cell r="F71" t="str">
            <v>100201</v>
          </cell>
          <cell r="G71">
            <v>58.04</v>
          </cell>
          <cell r="H71">
            <v>58.69</v>
          </cell>
        </row>
        <row r="71">
          <cell r="J71">
            <v>58.69</v>
          </cell>
        </row>
        <row r="72">
          <cell r="D72" t="str">
            <v>214207010226</v>
          </cell>
          <cell r="E72" t="str">
            <v>鄂州市鄂城区人民法院</v>
          </cell>
          <cell r="F72" t="str">
            <v>100201</v>
          </cell>
          <cell r="G72">
            <v>59.81</v>
          </cell>
          <cell r="H72">
            <v>62.23</v>
          </cell>
        </row>
        <row r="72">
          <cell r="J72">
            <v>62.23</v>
          </cell>
        </row>
        <row r="73">
          <cell r="D73" t="str">
            <v>214207010228</v>
          </cell>
          <cell r="E73" t="str">
            <v>鄂州市鄂城区人民法院</v>
          </cell>
          <cell r="F73" t="str">
            <v>100201</v>
          </cell>
          <cell r="G73">
            <v>60.88</v>
          </cell>
          <cell r="H73">
            <v>64.35</v>
          </cell>
        </row>
        <row r="73">
          <cell r="J73">
            <v>64.35</v>
          </cell>
        </row>
        <row r="74">
          <cell r="D74" t="str">
            <v>214207010303</v>
          </cell>
          <cell r="E74" t="str">
            <v>鄂州市鄂城区人民法院</v>
          </cell>
          <cell r="F74" t="str">
            <v>100201</v>
          </cell>
          <cell r="G74">
            <v>60.27</v>
          </cell>
          <cell r="H74">
            <v>63.92</v>
          </cell>
        </row>
        <row r="74">
          <cell r="J74">
            <v>63.92</v>
          </cell>
        </row>
        <row r="75">
          <cell r="D75" t="str">
            <v>214207010315</v>
          </cell>
          <cell r="E75" t="str">
            <v>鄂州市鄂城区人民法院</v>
          </cell>
          <cell r="F75" t="str">
            <v>100201</v>
          </cell>
          <cell r="G75">
            <v>60.77</v>
          </cell>
          <cell r="H75">
            <v>64.85</v>
          </cell>
        </row>
        <row r="75">
          <cell r="J75">
            <v>64.85</v>
          </cell>
        </row>
        <row r="76">
          <cell r="D76" t="str">
            <v>214207010402</v>
          </cell>
          <cell r="E76" t="str">
            <v>鄂州市鄂城区人民法院</v>
          </cell>
          <cell r="F76" t="str">
            <v>100201</v>
          </cell>
          <cell r="G76">
            <v>61.73</v>
          </cell>
          <cell r="H76">
            <v>65.5</v>
          </cell>
        </row>
        <row r="76">
          <cell r="J76">
            <v>65.5</v>
          </cell>
        </row>
        <row r="77">
          <cell r="D77" t="str">
            <v>214207010525</v>
          </cell>
          <cell r="E77" t="str">
            <v>鄂州市鄂城区人民法院</v>
          </cell>
          <cell r="F77" t="str">
            <v>100201</v>
          </cell>
          <cell r="G77">
            <v>65.5</v>
          </cell>
          <cell r="H77">
            <v>69.77</v>
          </cell>
        </row>
        <row r="77">
          <cell r="J77">
            <v>69.77</v>
          </cell>
        </row>
        <row r="78">
          <cell r="D78" t="str">
            <v>214207010913</v>
          </cell>
          <cell r="E78" t="str">
            <v>鄂州市鄂城区人民法院</v>
          </cell>
          <cell r="F78" t="str">
            <v>100201</v>
          </cell>
          <cell r="G78">
            <v>59.54</v>
          </cell>
          <cell r="H78">
            <v>60.62</v>
          </cell>
        </row>
        <row r="78">
          <cell r="J78">
            <v>60.62</v>
          </cell>
        </row>
        <row r="79">
          <cell r="D79" t="str">
            <v>214207010927</v>
          </cell>
          <cell r="E79" t="str">
            <v>鄂州市鄂城区人民法院</v>
          </cell>
          <cell r="F79" t="str">
            <v>100201</v>
          </cell>
          <cell r="G79">
            <v>58.35</v>
          </cell>
          <cell r="H79">
            <v>62.69</v>
          </cell>
        </row>
        <row r="79">
          <cell r="J79">
            <v>62.69</v>
          </cell>
        </row>
        <row r="80">
          <cell r="D80" t="str">
            <v>214207010919</v>
          </cell>
          <cell r="E80" t="str">
            <v>鄂州市华容区人民法院</v>
          </cell>
          <cell r="F80" t="str">
            <v>100301</v>
          </cell>
          <cell r="G80">
            <v>60.27</v>
          </cell>
          <cell r="H80">
            <v>63.46</v>
          </cell>
        </row>
        <row r="80">
          <cell r="J80">
            <v>63.46</v>
          </cell>
        </row>
        <row r="81">
          <cell r="D81" t="str">
            <v>214207010828</v>
          </cell>
          <cell r="E81" t="str">
            <v>鄂州市华容区人民法院</v>
          </cell>
          <cell r="F81" t="str">
            <v>100301</v>
          </cell>
          <cell r="G81">
            <v>55.88</v>
          </cell>
          <cell r="H81">
            <v>61.62</v>
          </cell>
        </row>
        <row r="81">
          <cell r="J81">
            <v>61.62</v>
          </cell>
        </row>
        <row r="82">
          <cell r="D82" t="str">
            <v>214207010527</v>
          </cell>
          <cell r="E82" t="str">
            <v>鄂州市华容区人民法院</v>
          </cell>
          <cell r="F82" t="str">
            <v>100301</v>
          </cell>
        </row>
        <row r="82">
          <cell r="I82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3"/>
  <sheetViews>
    <sheetView tabSelected="1" workbookViewId="0">
      <selection activeCell="K12" sqref="K12"/>
    </sheetView>
  </sheetViews>
  <sheetFormatPr defaultColWidth="9" defaultRowHeight="13.5" outlineLevelRow="2"/>
  <cols>
    <col min="1" max="1" width="5.375" style="3" customWidth="1"/>
    <col min="2" max="2" width="6.75" style="3" customWidth="1"/>
    <col min="3" max="3" width="12.75" style="3" customWidth="1"/>
    <col min="4" max="4" width="10.5" style="3" customWidth="1"/>
    <col min="5" max="5" width="13.75" style="3" customWidth="1"/>
    <col min="6" max="6" width="11.875" style="3" customWidth="1"/>
    <col min="7" max="8" width="9" style="3"/>
    <col min="9" max="9" width="18.875" style="3" customWidth="1"/>
    <col min="10" max="10" width="12.25" style="3" customWidth="1"/>
    <col min="11" max="11" width="13.25" style="3" customWidth="1"/>
    <col min="12" max="16347" width="9" style="3"/>
  </cols>
  <sheetData>
    <row r="1" s="1" customFormat="1" ht="35" customHeight="1" spans="1:11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1" customFormat="1" ht="35" customHeight="1" spans="1:11">
      <c r="A2" s="6">
        <v>1</v>
      </c>
      <c r="B2" s="11" t="s">
        <v>11</v>
      </c>
      <c r="C2" s="11" t="s">
        <v>12</v>
      </c>
      <c r="D2" s="8">
        <v>48</v>
      </c>
      <c r="E2" s="7">
        <f>VLOOKUP(C2,'[1]技能测试（总）'!D:J,7,0)</f>
        <v>69.77</v>
      </c>
      <c r="F2" s="9">
        <f>D2*0.4+E2*0.6</f>
        <v>61.062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</row>
    <row r="3" s="2" customFormat="1" ht="27" customHeight="1" spans="1:16347">
      <c r="A3" s="6">
        <v>2</v>
      </c>
      <c r="B3" s="11" t="s">
        <v>18</v>
      </c>
      <c r="C3" s="11" t="s">
        <v>19</v>
      </c>
      <c r="D3" s="7">
        <v>52</v>
      </c>
      <c r="E3" s="7">
        <f>VLOOKUP(C3,'[1]技能测试（总）'!D:J,7,0)</f>
        <v>66.31</v>
      </c>
      <c r="F3" s="9">
        <f>D3*0.4+E3*0.6</f>
        <v>60.586</v>
      </c>
      <c r="G3" s="6" t="s">
        <v>13</v>
      </c>
      <c r="H3" s="6" t="s">
        <v>14</v>
      </c>
      <c r="I3" s="6" t="s">
        <v>20</v>
      </c>
      <c r="J3" s="6" t="s">
        <v>21</v>
      </c>
      <c r="K3" s="6" t="s">
        <v>17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鄂城区法院递补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兵临城下</cp:lastModifiedBy>
  <dcterms:created xsi:type="dcterms:W3CDTF">2022-01-04T09:18:00Z</dcterms:created>
  <cp:lastPrinted>2022-01-14T02:00:00Z</cp:lastPrinted>
  <dcterms:modified xsi:type="dcterms:W3CDTF">2022-08-31T00:41:45Z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A82E4FED376F4E95A2447052DF434331</vt:lpwstr>
  </property>
</Properties>
</file>